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fC\Documents\Carter Personal\Odyssey\NYSOMA 20-21\1 VT Committee\"/>
    </mc:Choice>
  </mc:AlternateContent>
  <xr:revisionPtr revIDLastSave="0" documentId="13_ncr:1_{4E40BCD4-2EA7-46C8-8098-5E71EBEED099}" xr6:coauthVersionLast="45" xr6:coauthVersionMax="45" xr10:uidLastSave="{00000000-0000-0000-0000-000000000000}"/>
  <bookViews>
    <workbookView xWindow="-98" yWindow="-98" windowWidth="20715" windowHeight="12660" xr2:uid="{2E6E145C-DB88-49CF-93DA-4250C17EE92E}"/>
  </bookViews>
  <sheets>
    <sheet name="VT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3" i="1" l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AA3" i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C4" i="1"/>
  <c r="D4" i="1" s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D3" i="1"/>
  <c r="C3" i="1"/>
</calcChain>
</file>

<file path=xl/sharedStrings.xml><?xml version="1.0" encoding="utf-8"?>
<sst xmlns="http://schemas.openxmlformats.org/spreadsheetml/2006/main" count="59" uniqueCount="49">
  <si>
    <t>week</t>
  </si>
  <si>
    <t>date</t>
  </si>
  <si>
    <t>WFs 2021</t>
  </si>
  <si>
    <t>VWFs 2021 Registration</t>
  </si>
  <si>
    <t>I-P 2021 WFs Registration</t>
  </si>
  <si>
    <t>PRO wk</t>
  </si>
  <si>
    <t>VWFs Judging</t>
  </si>
  <si>
    <t>Awards</t>
  </si>
  <si>
    <t>VWFs 2021 Prep &amp; Training</t>
  </si>
  <si>
    <t>Assoc VT Judging</t>
  </si>
  <si>
    <t>Assoc JT Training</t>
  </si>
  <si>
    <t>all adv teams get registered</t>
  </si>
  <si>
    <t>Regional VT Judging</t>
  </si>
  <si>
    <t>Regional JT Training</t>
  </si>
  <si>
    <t>Regional VT Reg</t>
  </si>
  <si>
    <t>CCI prep &amp; release Judges Materials</t>
  </si>
  <si>
    <t>Draft - Odyssey Virtual Tournament Calendar</t>
  </si>
  <si>
    <t>Assoc VT Technical setup &amp; testing</t>
  </si>
  <si>
    <t>Regional VT Technical setup &amp; testing</t>
  </si>
  <si>
    <t>VWFs Technical setup &amp; testing</t>
  </si>
  <si>
    <t>Team Problem Revision window</t>
  </si>
  <si>
    <t>CCI prep &amp; release of VT guides - ???</t>
  </si>
  <si>
    <t>JT Pract wk</t>
  </si>
  <si>
    <t>Assoc PC/HJ Traning ??</t>
  </si>
  <si>
    <t>Regional VT Submission</t>
  </si>
  <si>
    <t>Video and paperwork submission deadline for Regional Tournament</t>
  </si>
  <si>
    <t>Registration opens for Regional Tournament</t>
  </si>
  <si>
    <t>PCs are given P/D reg #s so JT assignments can be made and training begins</t>
  </si>
  <si>
    <t>Any decisions needed for split competitions get made here</t>
  </si>
  <si>
    <t>See below for details on Tech Setup timing  --&gt;</t>
  </si>
  <si>
    <t>Tech Setup Timing:</t>
  </si>
  <si>
    <t>Setup week</t>
  </si>
  <si>
    <t>Setup of Tools ( Dropbox, TM, CM, Discord )  --&gt;</t>
  </si>
  <si>
    <t>JT lists</t>
  </si>
  <si>
    <t>Get JT ( judging Team ) list from PCs  --&gt;</t>
  </si>
  <si>
    <t>Contract JT TL and do initial traning  --&gt;</t>
  </si>
  <si>
    <t>Complete technical training and setup with all JT members  --&gt;</t>
  </si>
  <si>
    <t>AD creates VT event in Events Manager  --&gt;</t>
  </si>
  <si>
    <t>Team Registration, Competition, Judges Manager tools created  --&gt;</t>
  </si>
  <si>
    <t>Regional judges are recruited and selected by PC for JTs</t>
  </si>
  <si>
    <t>During this window of time PCs need to build JTs, select HJ and LT roles, get the JT problem trained  --&gt;</t>
  </si>
  <si>
    <t>window of time for VT AD, RD, PC to start recruiting officials and judges  --&gt;</t>
  </si>
  <si>
    <t>each JT now has 1 week to practice this new judging process as a team using teams from other divisions  --&gt;</t>
  </si>
  <si>
    <t>each JT now has 2 weeks to judge their teams and register the scores  --&gt;</t>
  </si>
  <si>
    <t>Judges Training Prep and completion:</t>
  </si>
  <si>
    <t>Registration Deadline for Regional Tournament</t>
  </si>
  <si>
    <t>WFs 2021 Preparation</t>
  </si>
  <si>
    <t>Assoc VT Submission</t>
  </si>
  <si>
    <t>JT TL  contacts JT, sends out initial setup instructions, schedules tech traning for team  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</si>
</sst>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99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</xdr:colOff>
      <xdr:row>17</xdr:row>
      <xdr:rowOff>171450</xdr:rowOff>
    </xdr:from>
    <xdr:to>
      <xdr:col>38</xdr:col>
      <xdr:colOff>333375</xdr:colOff>
      <xdr:row>25</xdr:row>
      <xdr:rowOff>9525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179C14C6-8454-4D19-BF91-868B58EA0E0F}"/>
            </a:ext>
          </a:extLst>
        </xdr:cNvPr>
        <xdr:cNvSpPr/>
      </xdr:nvSpPr>
      <xdr:spPr>
        <a:xfrm>
          <a:off x="22688550" y="2190750"/>
          <a:ext cx="2271713" cy="1323975"/>
        </a:xfrm>
        <a:prstGeom prst="wedgeRectCallout">
          <a:avLst>
            <a:gd name="adj1" fmla="val -48744"/>
            <a:gd name="adj2" fmla="val 139899"/>
          </a:avLst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 b="1">
              <a:solidFill>
                <a:srgbClr val="FF0000"/>
              </a:solidFill>
              <a:latin typeface="Arial Black" panose="020B0A04020102020204" pitchFamily="34" charset="0"/>
            </a:rPr>
            <a:t>Starting date stake in the ground</a:t>
          </a:r>
        </a:p>
        <a:p>
          <a:pPr algn="ctr"/>
          <a:r>
            <a:rPr lang="en-US" sz="1400" b="1">
              <a:solidFill>
                <a:srgbClr val="FF0000"/>
              </a:solidFill>
              <a:latin typeface="Arial Black" panose="020B0A04020102020204" pitchFamily="34" charset="0"/>
            </a:rPr>
            <a:t>April 30 I-P WF registration deadline</a:t>
          </a:r>
        </a:p>
      </xdr:txBody>
    </xdr:sp>
    <xdr:clientData/>
  </xdr:twoCellAnchor>
  <xdr:twoCellAnchor>
    <xdr:from>
      <xdr:col>23</xdr:col>
      <xdr:colOff>428626</xdr:colOff>
      <xdr:row>0</xdr:row>
      <xdr:rowOff>138112</xdr:rowOff>
    </xdr:from>
    <xdr:to>
      <xdr:col>24</xdr:col>
      <xdr:colOff>133351</xdr:colOff>
      <xdr:row>14</xdr:row>
      <xdr:rowOff>128587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791EFCD8-9EAB-46C1-8AA1-EC6B2449DF75}"/>
            </a:ext>
          </a:extLst>
        </xdr:cNvPr>
        <xdr:cNvSpPr/>
      </xdr:nvSpPr>
      <xdr:spPr>
        <a:xfrm>
          <a:off x="15340014" y="138112"/>
          <a:ext cx="352425" cy="2538413"/>
        </a:xfrm>
        <a:prstGeom prst="rightBrace">
          <a:avLst/>
        </a:prstGeom>
        <a:ln w="25400"/>
        <a:scene3d>
          <a:camera prst="orthographicFront">
            <a:rot lat="0" lon="0" rev="5400000"/>
          </a:camera>
          <a:lightRig rig="threePt" dir="t"/>
        </a:scene3d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22</xdr:col>
      <xdr:colOff>4761</xdr:colOff>
      <xdr:row>4</xdr:row>
      <xdr:rowOff>166676</xdr:rowOff>
    </xdr:from>
    <xdr:ext cx="2600325" cy="291234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33626BF-C2BD-413F-8E47-562F48665218}"/>
            </a:ext>
          </a:extLst>
        </xdr:cNvPr>
        <xdr:cNvSpPr txBox="1"/>
      </xdr:nvSpPr>
      <xdr:spPr>
        <a:xfrm>
          <a:off x="14268449" y="890576"/>
          <a:ext cx="2600325" cy="2912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>
              <a:latin typeface="Arial Black" panose="020B0A04020102020204" pitchFamily="34" charset="0"/>
            </a:rPr>
            <a:t>Regional</a:t>
          </a:r>
          <a:r>
            <a:rPr lang="en-US" sz="1100" baseline="0">
              <a:latin typeface="Arial Black" panose="020B0A04020102020204" pitchFamily="34" charset="0"/>
            </a:rPr>
            <a:t> Tournament window</a:t>
          </a:r>
          <a:endParaRPr lang="en-US" sz="1100">
            <a:latin typeface="Arial Black" panose="020B0A04020102020204" pitchFamily="34" charset="0"/>
          </a:endParaRPr>
        </a:p>
      </xdr:txBody>
    </xdr:sp>
    <xdr:clientData/>
  </xdr:oneCellAnchor>
  <xdr:twoCellAnchor>
    <xdr:from>
      <xdr:col>19</xdr:col>
      <xdr:colOff>71439</xdr:colOff>
      <xdr:row>0</xdr:row>
      <xdr:rowOff>0</xdr:rowOff>
    </xdr:from>
    <xdr:to>
      <xdr:col>19</xdr:col>
      <xdr:colOff>423864</xdr:colOff>
      <xdr:row>17</xdr:row>
      <xdr:rowOff>61913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CA7FDFDE-01E6-48C0-A03B-EC9ACA125C27}"/>
            </a:ext>
          </a:extLst>
        </xdr:cNvPr>
        <xdr:cNvSpPr/>
      </xdr:nvSpPr>
      <xdr:spPr>
        <a:xfrm>
          <a:off x="12392027" y="0"/>
          <a:ext cx="352425" cy="3167063"/>
        </a:xfrm>
        <a:prstGeom prst="rightBrace">
          <a:avLst/>
        </a:prstGeom>
        <a:ln w="25400"/>
        <a:scene3d>
          <a:camera prst="orthographicFront">
            <a:rot lat="0" lon="0" rev="5400000"/>
          </a:camera>
          <a:lightRig rig="threePt" dir="t"/>
        </a:scene3d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17</xdr:col>
      <xdr:colOff>300036</xdr:colOff>
      <xdr:row>5</xdr:row>
      <xdr:rowOff>128576</xdr:rowOff>
    </xdr:from>
    <xdr:ext cx="2600325" cy="291234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00C34E1-A0BB-4391-B472-9992D1827755}"/>
            </a:ext>
          </a:extLst>
        </xdr:cNvPr>
        <xdr:cNvSpPr txBox="1"/>
      </xdr:nvSpPr>
      <xdr:spPr>
        <a:xfrm>
          <a:off x="11325224" y="1033451"/>
          <a:ext cx="2600325" cy="2912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>
              <a:latin typeface="Arial Black" panose="020B0A04020102020204" pitchFamily="34" charset="0"/>
            </a:rPr>
            <a:t>Train</a:t>
          </a:r>
          <a:r>
            <a:rPr lang="en-US" sz="1100" baseline="0">
              <a:latin typeface="Arial Black" panose="020B0A04020102020204" pitchFamily="34" charset="0"/>
            </a:rPr>
            <a:t> Regional Judges</a:t>
          </a:r>
          <a:endParaRPr lang="en-US" sz="1100">
            <a:latin typeface="Arial Black" panose="020B0A04020102020204" pitchFamily="34" charset="0"/>
          </a:endParaRPr>
        </a:p>
      </xdr:txBody>
    </xdr:sp>
    <xdr:clientData/>
  </xdr:oneCellAnchor>
  <xdr:twoCellAnchor>
    <xdr:from>
      <xdr:col>29</xdr:col>
      <xdr:colOff>414339</xdr:colOff>
      <xdr:row>0</xdr:row>
      <xdr:rowOff>147637</xdr:rowOff>
    </xdr:from>
    <xdr:to>
      <xdr:col>30</xdr:col>
      <xdr:colOff>119064</xdr:colOff>
      <xdr:row>14</xdr:row>
      <xdr:rowOff>138112</xdr:rowOff>
    </xdr:to>
    <xdr:sp macro="" textlink="">
      <xdr:nvSpPr>
        <xdr:cNvPr id="8" name="Right Brace 7">
          <a:extLst>
            <a:ext uri="{FF2B5EF4-FFF2-40B4-BE49-F238E27FC236}">
              <a16:creationId xmlns:a16="http://schemas.microsoft.com/office/drawing/2014/main" id="{6B5EBB90-B768-4731-B1F9-E95A801B92A2}"/>
            </a:ext>
          </a:extLst>
        </xdr:cNvPr>
        <xdr:cNvSpPr/>
      </xdr:nvSpPr>
      <xdr:spPr>
        <a:xfrm>
          <a:off x="19211927" y="147637"/>
          <a:ext cx="352425" cy="2538413"/>
        </a:xfrm>
        <a:prstGeom prst="rightBrace">
          <a:avLst/>
        </a:prstGeom>
        <a:ln w="25400"/>
        <a:scene3d>
          <a:camera prst="orthographicFront">
            <a:rot lat="0" lon="0" rev="5400000"/>
          </a:camera>
          <a:lightRig rig="threePt" dir="t"/>
        </a:scene3d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27</xdr:col>
      <xdr:colOff>519110</xdr:colOff>
      <xdr:row>4</xdr:row>
      <xdr:rowOff>161914</xdr:rowOff>
    </xdr:from>
    <xdr:ext cx="2857502" cy="291234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9B8BD0C-B591-40BD-95EA-7AF87DCB6AA8}"/>
            </a:ext>
          </a:extLst>
        </xdr:cNvPr>
        <xdr:cNvSpPr txBox="1"/>
      </xdr:nvSpPr>
      <xdr:spPr>
        <a:xfrm>
          <a:off x="18021298" y="885814"/>
          <a:ext cx="2857502" cy="2912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>
              <a:latin typeface="Arial Black" panose="020B0A04020102020204" pitchFamily="34" charset="0"/>
            </a:rPr>
            <a:t>State</a:t>
          </a:r>
          <a:r>
            <a:rPr lang="en-US" sz="1100" baseline="0">
              <a:latin typeface="Arial Black" panose="020B0A04020102020204" pitchFamily="34" charset="0"/>
            </a:rPr>
            <a:t> Finals Tournament window</a:t>
          </a:r>
          <a:endParaRPr lang="en-US" sz="1100">
            <a:latin typeface="Arial Black" panose="020B0A04020102020204" pitchFamily="34" charset="0"/>
          </a:endParaRPr>
        </a:p>
      </xdr:txBody>
    </xdr:sp>
    <xdr:clientData/>
  </xdr:oneCellAnchor>
  <xdr:twoCellAnchor>
    <xdr:from>
      <xdr:col>14</xdr:col>
      <xdr:colOff>4762</xdr:colOff>
      <xdr:row>18</xdr:row>
      <xdr:rowOff>123832</xdr:rowOff>
    </xdr:from>
    <xdr:to>
      <xdr:col>15</xdr:col>
      <xdr:colOff>109537</xdr:colOff>
      <xdr:row>20</xdr:row>
      <xdr:rowOff>142882</xdr:rowOff>
    </xdr:to>
    <xdr:sp macro="" textlink="">
      <xdr:nvSpPr>
        <xdr:cNvPr id="3" name="Arrow: Bent-Up 2">
          <a:extLst>
            <a:ext uri="{FF2B5EF4-FFF2-40B4-BE49-F238E27FC236}">
              <a16:creationId xmlns:a16="http://schemas.microsoft.com/office/drawing/2014/main" id="{AA53BC2B-9802-400C-A9D7-81288199C299}"/>
            </a:ext>
          </a:extLst>
        </xdr:cNvPr>
        <xdr:cNvSpPr/>
      </xdr:nvSpPr>
      <xdr:spPr>
        <a:xfrm>
          <a:off x="9086850" y="3414720"/>
          <a:ext cx="752475" cy="3905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23813</xdr:colOff>
      <xdr:row>19</xdr:row>
      <xdr:rowOff>147646</xdr:rowOff>
    </xdr:from>
    <xdr:to>
      <xdr:col>19</xdr:col>
      <xdr:colOff>95251</xdr:colOff>
      <xdr:row>21</xdr:row>
      <xdr:rowOff>166696</xdr:rowOff>
    </xdr:to>
    <xdr:sp macro="" textlink="">
      <xdr:nvSpPr>
        <xdr:cNvPr id="10" name="Arrow: Bent-Up 9">
          <a:extLst>
            <a:ext uri="{FF2B5EF4-FFF2-40B4-BE49-F238E27FC236}">
              <a16:creationId xmlns:a16="http://schemas.microsoft.com/office/drawing/2014/main" id="{BBFB5987-3052-4A6D-8AF8-CCE1F1748FA9}"/>
            </a:ext>
          </a:extLst>
        </xdr:cNvPr>
        <xdr:cNvSpPr/>
      </xdr:nvSpPr>
      <xdr:spPr>
        <a:xfrm>
          <a:off x="9105901" y="3624271"/>
          <a:ext cx="3309938" cy="3905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1</xdr:colOff>
      <xdr:row>21</xdr:row>
      <xdr:rowOff>123834</xdr:rowOff>
    </xdr:from>
    <xdr:to>
      <xdr:col>22</xdr:col>
      <xdr:colOff>109539</xdr:colOff>
      <xdr:row>23</xdr:row>
      <xdr:rowOff>142884</xdr:rowOff>
    </xdr:to>
    <xdr:sp macro="" textlink="">
      <xdr:nvSpPr>
        <xdr:cNvPr id="11" name="Arrow: Bent-Up 10">
          <a:extLst>
            <a:ext uri="{FF2B5EF4-FFF2-40B4-BE49-F238E27FC236}">
              <a16:creationId xmlns:a16="http://schemas.microsoft.com/office/drawing/2014/main" id="{F4B6531F-C27D-41BA-9BE8-661DC4272D11}"/>
            </a:ext>
          </a:extLst>
        </xdr:cNvPr>
        <xdr:cNvSpPr/>
      </xdr:nvSpPr>
      <xdr:spPr>
        <a:xfrm>
          <a:off x="9082089" y="3971934"/>
          <a:ext cx="5291138" cy="3905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19037</xdr:colOff>
      <xdr:row>24</xdr:row>
      <xdr:rowOff>123856</xdr:rowOff>
    </xdr:from>
    <xdr:to>
      <xdr:col>19</xdr:col>
      <xdr:colOff>90475</xdr:colOff>
      <xdr:row>26</xdr:row>
      <xdr:rowOff>142906</xdr:rowOff>
    </xdr:to>
    <xdr:sp macro="" textlink="">
      <xdr:nvSpPr>
        <xdr:cNvPr id="12" name="Arrow: Bent-Up 11">
          <a:extLst>
            <a:ext uri="{FF2B5EF4-FFF2-40B4-BE49-F238E27FC236}">
              <a16:creationId xmlns:a16="http://schemas.microsoft.com/office/drawing/2014/main" id="{A0B8AC6B-1FAA-46DF-81F9-A845ADB88DA8}"/>
            </a:ext>
          </a:extLst>
        </xdr:cNvPr>
        <xdr:cNvSpPr/>
      </xdr:nvSpPr>
      <xdr:spPr>
        <a:xfrm>
          <a:off x="9101125" y="4529169"/>
          <a:ext cx="3309938" cy="3905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5DBF3-5BF2-49E3-848C-964701CA16CB}">
  <dimension ref="A1:AZ44"/>
  <sheetViews>
    <sheetView tabSelected="1" zoomScale="90" zoomScaleNormal="90" workbookViewId="0">
      <pane xSplit="1" ySplit="4" topLeftCell="E30" activePane="bottomRight" state="frozen"/>
      <selection pane="topRight" activeCell="B1" sqref="B1"/>
      <selection pane="bottomLeft" activeCell="A5" sqref="A5"/>
      <selection pane="bottomRight" activeCell="Q49" sqref="Q49"/>
    </sheetView>
  </sheetViews>
  <sheetFormatPr defaultRowHeight="14.25" x14ac:dyDescent="0.45"/>
  <cols>
    <col min="2" max="2" width="9.1328125" bestFit="1" customWidth="1"/>
    <col min="3" max="3" width="9.19921875" bestFit="1" customWidth="1"/>
  </cols>
  <sheetData>
    <row r="1" spans="1:52" x14ac:dyDescent="0.45">
      <c r="A1" t="s">
        <v>16</v>
      </c>
    </row>
    <row r="3" spans="1:52" s="1" customFormat="1" x14ac:dyDescent="0.45">
      <c r="A3" s="1" t="s">
        <v>0</v>
      </c>
      <c r="B3" s="1">
        <v>1</v>
      </c>
      <c r="C3" s="1">
        <f>B3+1</f>
        <v>2</v>
      </c>
      <c r="D3" s="1">
        <f t="shared" ref="D3:Z3" si="0">C3+1</f>
        <v>3</v>
      </c>
      <c r="E3" s="1">
        <f t="shared" si="0"/>
        <v>4</v>
      </c>
      <c r="F3" s="1">
        <f t="shared" si="0"/>
        <v>5</v>
      </c>
      <c r="G3" s="1">
        <f t="shared" si="0"/>
        <v>6</v>
      </c>
      <c r="H3" s="1">
        <f t="shared" si="0"/>
        <v>7</v>
      </c>
      <c r="I3" s="1">
        <f t="shared" si="0"/>
        <v>8</v>
      </c>
      <c r="J3" s="1">
        <f t="shared" si="0"/>
        <v>9</v>
      </c>
      <c r="K3" s="1">
        <f t="shared" si="0"/>
        <v>10</v>
      </c>
      <c r="L3" s="1">
        <f t="shared" si="0"/>
        <v>11</v>
      </c>
      <c r="M3" s="1">
        <f t="shared" si="0"/>
        <v>12</v>
      </c>
      <c r="N3" s="1">
        <f t="shared" si="0"/>
        <v>13</v>
      </c>
      <c r="O3" s="1">
        <f t="shared" si="0"/>
        <v>14</v>
      </c>
      <c r="P3" s="1">
        <f t="shared" si="0"/>
        <v>15</v>
      </c>
      <c r="Q3" s="1">
        <f t="shared" si="0"/>
        <v>16</v>
      </c>
      <c r="R3" s="1">
        <f t="shared" si="0"/>
        <v>17</v>
      </c>
      <c r="S3" s="1">
        <f t="shared" si="0"/>
        <v>18</v>
      </c>
      <c r="T3" s="1">
        <f t="shared" si="0"/>
        <v>19</v>
      </c>
      <c r="U3" s="1">
        <f t="shared" si="0"/>
        <v>20</v>
      </c>
      <c r="V3" s="1">
        <f t="shared" si="0"/>
        <v>21</v>
      </c>
      <c r="W3" s="1">
        <f t="shared" si="0"/>
        <v>22</v>
      </c>
      <c r="X3" s="1">
        <f t="shared" si="0"/>
        <v>23</v>
      </c>
      <c r="Y3" s="1">
        <f t="shared" si="0"/>
        <v>24</v>
      </c>
      <c r="Z3" s="1">
        <f t="shared" si="0"/>
        <v>25</v>
      </c>
      <c r="AA3" s="1">
        <f t="shared" ref="AA3:AN3" si="1">Z3+1</f>
        <v>26</v>
      </c>
      <c r="AB3" s="1">
        <f t="shared" si="1"/>
        <v>27</v>
      </c>
      <c r="AC3" s="1">
        <f t="shared" si="1"/>
        <v>28</v>
      </c>
      <c r="AD3" s="1">
        <f t="shared" si="1"/>
        <v>29</v>
      </c>
      <c r="AE3" s="1">
        <f t="shared" si="1"/>
        <v>30</v>
      </c>
      <c r="AF3" s="1">
        <f t="shared" si="1"/>
        <v>31</v>
      </c>
      <c r="AG3" s="1">
        <f t="shared" si="1"/>
        <v>32</v>
      </c>
      <c r="AH3" s="1">
        <f t="shared" si="1"/>
        <v>33</v>
      </c>
      <c r="AI3" s="1">
        <f t="shared" si="1"/>
        <v>34</v>
      </c>
      <c r="AJ3" s="1">
        <f t="shared" si="1"/>
        <v>35</v>
      </c>
      <c r="AK3" s="1">
        <f t="shared" si="1"/>
        <v>36</v>
      </c>
      <c r="AL3" s="1">
        <f t="shared" si="1"/>
        <v>37</v>
      </c>
      <c r="AM3" s="1">
        <f t="shared" si="1"/>
        <v>38</v>
      </c>
      <c r="AN3" s="1">
        <f t="shared" si="1"/>
        <v>39</v>
      </c>
      <c r="AO3" s="1">
        <f t="shared" ref="AO3:AZ3" si="2">AN3+1</f>
        <v>40</v>
      </c>
      <c r="AP3" s="1">
        <f t="shared" si="2"/>
        <v>41</v>
      </c>
      <c r="AQ3" s="1">
        <f t="shared" si="2"/>
        <v>42</v>
      </c>
      <c r="AR3" s="1">
        <f t="shared" si="2"/>
        <v>43</v>
      </c>
      <c r="AS3" s="1">
        <f t="shared" si="2"/>
        <v>44</v>
      </c>
      <c r="AT3" s="1">
        <f t="shared" si="2"/>
        <v>45</v>
      </c>
      <c r="AU3" s="1">
        <f t="shared" si="2"/>
        <v>46</v>
      </c>
      <c r="AV3" s="1">
        <f t="shared" si="2"/>
        <v>47</v>
      </c>
      <c r="AW3" s="1">
        <f t="shared" si="2"/>
        <v>48</v>
      </c>
      <c r="AX3" s="1">
        <f t="shared" si="2"/>
        <v>49</v>
      </c>
      <c r="AY3" s="1">
        <f t="shared" si="2"/>
        <v>50</v>
      </c>
      <c r="AZ3" s="1">
        <f t="shared" si="2"/>
        <v>51</v>
      </c>
    </row>
    <row r="4" spans="1:52" s="2" customFormat="1" x14ac:dyDescent="0.45">
      <c r="A4" s="8" t="s">
        <v>1</v>
      </c>
      <c r="B4" s="2">
        <v>44079</v>
      </c>
      <c r="C4" s="2">
        <f>B4+7</f>
        <v>44086</v>
      </c>
      <c r="D4" s="2">
        <f t="shared" ref="D4:Z4" si="3">C4+7</f>
        <v>44093</v>
      </c>
      <c r="E4" s="2">
        <f t="shared" si="3"/>
        <v>44100</v>
      </c>
      <c r="F4" s="2">
        <f t="shared" si="3"/>
        <v>44107</v>
      </c>
      <c r="G4" s="2">
        <f t="shared" si="3"/>
        <v>44114</v>
      </c>
      <c r="H4" s="2">
        <f t="shared" si="3"/>
        <v>44121</v>
      </c>
      <c r="I4" s="2">
        <f t="shared" si="3"/>
        <v>44128</v>
      </c>
      <c r="J4" s="2">
        <f t="shared" si="3"/>
        <v>44135</v>
      </c>
      <c r="K4" s="2">
        <f t="shared" si="3"/>
        <v>44142</v>
      </c>
      <c r="L4" s="2">
        <f t="shared" si="3"/>
        <v>44149</v>
      </c>
      <c r="M4" s="2">
        <f t="shared" si="3"/>
        <v>44156</v>
      </c>
      <c r="N4" s="2">
        <f t="shared" si="3"/>
        <v>44163</v>
      </c>
      <c r="O4" s="2">
        <f t="shared" si="3"/>
        <v>44170</v>
      </c>
      <c r="P4" s="2">
        <f t="shared" si="3"/>
        <v>44177</v>
      </c>
      <c r="Q4" s="2">
        <f t="shared" si="3"/>
        <v>44184</v>
      </c>
      <c r="R4" s="2">
        <f t="shared" si="3"/>
        <v>44191</v>
      </c>
      <c r="S4" s="2">
        <f t="shared" si="3"/>
        <v>44198</v>
      </c>
      <c r="T4" s="2">
        <f t="shared" si="3"/>
        <v>44205</v>
      </c>
      <c r="U4" s="2">
        <f t="shared" si="3"/>
        <v>44212</v>
      </c>
      <c r="V4" s="2">
        <f t="shared" si="3"/>
        <v>44219</v>
      </c>
      <c r="W4" s="2">
        <f t="shared" si="3"/>
        <v>44226</v>
      </c>
      <c r="X4" s="2">
        <f t="shared" si="3"/>
        <v>44233</v>
      </c>
      <c r="Y4" s="2">
        <f t="shared" si="3"/>
        <v>44240</v>
      </c>
      <c r="Z4" s="2">
        <f t="shared" si="3"/>
        <v>44247</v>
      </c>
      <c r="AA4" s="2">
        <f t="shared" ref="AA4:AN4" si="4">Z4+7</f>
        <v>44254</v>
      </c>
      <c r="AB4" s="2">
        <f t="shared" si="4"/>
        <v>44261</v>
      </c>
      <c r="AC4" s="2">
        <f t="shared" si="4"/>
        <v>44268</v>
      </c>
      <c r="AD4" s="2">
        <f t="shared" si="4"/>
        <v>44275</v>
      </c>
      <c r="AE4" s="2">
        <f t="shared" si="4"/>
        <v>44282</v>
      </c>
      <c r="AF4" s="2">
        <f t="shared" si="4"/>
        <v>44289</v>
      </c>
      <c r="AG4" s="2">
        <f t="shared" si="4"/>
        <v>44296</v>
      </c>
      <c r="AH4" s="2">
        <f t="shared" si="4"/>
        <v>44303</v>
      </c>
      <c r="AI4" s="2">
        <f t="shared" si="4"/>
        <v>44310</v>
      </c>
      <c r="AJ4" s="2">
        <f t="shared" si="4"/>
        <v>44317</v>
      </c>
      <c r="AK4" s="2">
        <f t="shared" si="4"/>
        <v>44324</v>
      </c>
      <c r="AL4" s="2">
        <f t="shared" si="4"/>
        <v>44331</v>
      </c>
      <c r="AM4" s="2">
        <f t="shared" si="4"/>
        <v>44338</v>
      </c>
      <c r="AN4" s="2">
        <f t="shared" si="4"/>
        <v>44345</v>
      </c>
      <c r="AO4" s="2">
        <f t="shared" ref="AO4:AZ4" si="5">AN4+7</f>
        <v>44352</v>
      </c>
      <c r="AP4" s="2">
        <f t="shared" si="5"/>
        <v>44359</v>
      </c>
      <c r="AQ4" s="2">
        <f t="shared" si="5"/>
        <v>44366</v>
      </c>
      <c r="AR4" s="2">
        <f t="shared" si="5"/>
        <v>44373</v>
      </c>
      <c r="AS4" s="2">
        <f t="shared" si="5"/>
        <v>44380</v>
      </c>
      <c r="AT4" s="2">
        <f t="shared" si="5"/>
        <v>44387</v>
      </c>
      <c r="AU4" s="2">
        <f t="shared" si="5"/>
        <v>44394</v>
      </c>
      <c r="AV4" s="2">
        <f t="shared" si="5"/>
        <v>44401</v>
      </c>
      <c r="AW4" s="2">
        <f t="shared" si="5"/>
        <v>44408</v>
      </c>
      <c r="AX4" s="2">
        <f t="shared" si="5"/>
        <v>44415</v>
      </c>
      <c r="AY4" s="2">
        <f t="shared" si="5"/>
        <v>44422</v>
      </c>
      <c r="AZ4" s="2">
        <f t="shared" si="5"/>
        <v>44429</v>
      </c>
    </row>
    <row r="12" spans="1:52" ht="14.65" thickBot="1" x14ac:dyDescent="0.5"/>
    <row r="13" spans="1:52" ht="14.65" thickBot="1" x14ac:dyDescent="0.5">
      <c r="B13" s="33" t="s">
        <v>21</v>
      </c>
      <c r="C13" s="34"/>
      <c r="D13" s="34"/>
      <c r="E13" s="35"/>
    </row>
    <row r="14" spans="1:52" ht="14.65" thickBot="1" x14ac:dyDescent="0.5">
      <c r="J14" s="33" t="s">
        <v>15</v>
      </c>
      <c r="K14" s="34"/>
      <c r="L14" s="34"/>
      <c r="M14" s="34"/>
      <c r="N14" s="34"/>
      <c r="O14" s="34"/>
      <c r="P14" s="34"/>
      <c r="Q14" s="35"/>
    </row>
    <row r="15" spans="1:52" ht="14.65" thickBot="1" x14ac:dyDescent="0.5">
      <c r="S15" s="16" t="s">
        <v>23</v>
      </c>
      <c r="T15" s="18"/>
    </row>
    <row r="16" spans="1:52" ht="14.65" thickBot="1" x14ac:dyDescent="0.5">
      <c r="S16" s="9"/>
      <c r="T16" s="9"/>
    </row>
    <row r="17" spans="6:32" ht="14.65" thickBot="1" x14ac:dyDescent="0.5">
      <c r="O17" s="10" t="s">
        <v>29</v>
      </c>
      <c r="S17" s="25" t="s">
        <v>18</v>
      </c>
      <c r="T17" s="26"/>
      <c r="U17" s="26"/>
      <c r="V17" s="27"/>
    </row>
    <row r="18" spans="6:32" ht="14.65" thickBot="1" x14ac:dyDescent="0.5">
      <c r="P18" s="19" t="s">
        <v>14</v>
      </c>
      <c r="Q18" s="20"/>
      <c r="R18" s="20"/>
      <c r="S18" s="21"/>
      <c r="T18" s="19" t="s">
        <v>24</v>
      </c>
      <c r="U18" s="20"/>
      <c r="V18" s="21"/>
    </row>
    <row r="19" spans="6:32" ht="14.65" thickBot="1" x14ac:dyDescent="0.5">
      <c r="R19" s="16" t="s">
        <v>13</v>
      </c>
      <c r="S19" s="17"/>
      <c r="T19" s="17"/>
      <c r="U19" s="17"/>
      <c r="V19" s="18"/>
    </row>
    <row r="20" spans="6:32" ht="14.65" thickBot="1" x14ac:dyDescent="0.5">
      <c r="W20" s="7" t="s">
        <v>5</v>
      </c>
    </row>
    <row r="21" spans="6:32" ht="14.65" thickBot="1" x14ac:dyDescent="0.5">
      <c r="N21" s="10" t="s">
        <v>26</v>
      </c>
      <c r="W21" s="6" t="s">
        <v>22</v>
      </c>
    </row>
    <row r="22" spans="6:32" ht="14.65" thickBot="1" x14ac:dyDescent="0.5">
      <c r="N22" s="10" t="s">
        <v>45</v>
      </c>
      <c r="X22" s="14" t="s">
        <v>12</v>
      </c>
      <c r="Y22" s="15"/>
    </row>
    <row r="23" spans="6:32" ht="14.65" thickBot="1" x14ac:dyDescent="0.5">
      <c r="N23" s="10"/>
      <c r="Z23" s="5" t="s">
        <v>7</v>
      </c>
    </row>
    <row r="24" spans="6:32" ht="14.65" thickBot="1" x14ac:dyDescent="0.5">
      <c r="N24" s="10" t="s">
        <v>25</v>
      </c>
      <c r="Z24" s="9"/>
    </row>
    <row r="25" spans="6:32" ht="14.65" thickBot="1" x14ac:dyDescent="0.5">
      <c r="N25" s="10"/>
      <c r="Z25" s="22" t="s">
        <v>20</v>
      </c>
      <c r="AA25" s="23"/>
      <c r="AB25" s="24"/>
    </row>
    <row r="26" spans="6:32" ht="14.65" thickBot="1" x14ac:dyDescent="0.5">
      <c r="Y26" s="25" t="s">
        <v>17</v>
      </c>
      <c r="Z26" s="26"/>
      <c r="AA26" s="26"/>
      <c r="AB26" s="27"/>
    </row>
    <row r="27" spans="6:32" ht="14.65" thickBot="1" x14ac:dyDescent="0.5">
      <c r="N27" s="10" t="s">
        <v>27</v>
      </c>
      <c r="AA27" s="28" t="s">
        <v>47</v>
      </c>
      <c r="AB27" s="29"/>
    </row>
    <row r="28" spans="6:32" ht="14.65" thickBot="1" x14ac:dyDescent="0.5">
      <c r="N28" s="10" t="s">
        <v>28</v>
      </c>
      <c r="AA28" s="16" t="s">
        <v>10</v>
      </c>
      <c r="AB28" s="18"/>
    </row>
    <row r="29" spans="6:32" ht="14.65" thickBot="1" x14ac:dyDescent="0.5">
      <c r="AC29" s="7" t="s">
        <v>5</v>
      </c>
    </row>
    <row r="30" spans="6:32" ht="14.65" thickBot="1" x14ac:dyDescent="0.5">
      <c r="F30" s="11" t="s">
        <v>30</v>
      </c>
      <c r="AC30" s="6" t="s">
        <v>22</v>
      </c>
    </row>
    <row r="31" spans="6:32" ht="14.65" thickBot="1" x14ac:dyDescent="0.5">
      <c r="AD31" s="14" t="s">
        <v>9</v>
      </c>
      <c r="AE31" s="15"/>
    </row>
    <row r="32" spans="6:32" ht="14.65" thickBot="1" x14ac:dyDescent="0.5">
      <c r="I32" s="10" t="s">
        <v>37</v>
      </c>
      <c r="J32" s="12"/>
      <c r="AF32" s="5" t="s">
        <v>7</v>
      </c>
    </row>
    <row r="33" spans="6:46" ht="14.65" thickBot="1" x14ac:dyDescent="0.5">
      <c r="J33" s="10" t="s">
        <v>38</v>
      </c>
      <c r="K33" s="12"/>
      <c r="AG33" s="30" t="s">
        <v>11</v>
      </c>
      <c r="AH33" s="31"/>
      <c r="AI33" s="32"/>
    </row>
    <row r="34" spans="6:46" ht="14.65" thickBot="1" x14ac:dyDescent="0.5">
      <c r="K34" s="10" t="s">
        <v>41</v>
      </c>
      <c r="L34" s="16" t="s">
        <v>39</v>
      </c>
      <c r="M34" s="17"/>
      <c r="N34" s="17"/>
      <c r="O34" s="17"/>
      <c r="P34" s="17"/>
      <c r="Q34" s="17"/>
      <c r="R34" s="18"/>
      <c r="AF34" s="19" t="s">
        <v>4</v>
      </c>
      <c r="AG34" s="20"/>
      <c r="AH34" s="20"/>
      <c r="AI34" s="21"/>
    </row>
    <row r="35" spans="6:46" ht="14.65" thickBot="1" x14ac:dyDescent="0.5">
      <c r="S35" s="25" t="s">
        <v>18</v>
      </c>
      <c r="T35" s="26"/>
      <c r="U35" s="26"/>
      <c r="V35" s="27"/>
      <c r="AJ35" s="16" t="s">
        <v>46</v>
      </c>
      <c r="AK35" s="17"/>
      <c r="AL35" s="18"/>
    </row>
    <row r="36" spans="6:46" ht="14.65" thickBot="1" x14ac:dyDescent="0.5">
      <c r="Q36" s="10" t="s">
        <v>32</v>
      </c>
      <c r="S36" s="13" t="s">
        <v>31</v>
      </c>
      <c r="AM36" s="4" t="s">
        <v>2</v>
      </c>
    </row>
    <row r="37" spans="6:46" ht="14.65" thickBot="1" x14ac:dyDescent="0.5">
      <c r="Q37" s="10" t="s">
        <v>34</v>
      </c>
      <c r="S37" s="6" t="s">
        <v>33</v>
      </c>
    </row>
    <row r="38" spans="6:46" ht="14.65" thickBot="1" x14ac:dyDescent="0.5">
      <c r="Q38" s="10" t="s">
        <v>35</v>
      </c>
      <c r="T38" s="12"/>
      <c r="AJ38" s="3"/>
      <c r="AK38" s="3"/>
      <c r="AL38" s="3"/>
      <c r="AM38" s="9"/>
      <c r="AN38" s="25" t="s">
        <v>19</v>
      </c>
      <c r="AO38" s="26"/>
      <c r="AP38" s="27"/>
    </row>
    <row r="39" spans="6:46" ht="14.65" thickBot="1" x14ac:dyDescent="0.5">
      <c r="Q39" s="10" t="s">
        <v>48</v>
      </c>
      <c r="U39" s="12"/>
      <c r="AN39" s="19" t="s">
        <v>3</v>
      </c>
      <c r="AO39" s="20"/>
      <c r="AP39" s="21"/>
    </row>
    <row r="40" spans="6:46" ht="14.65" thickBot="1" x14ac:dyDescent="0.5">
      <c r="Q40" s="10" t="s">
        <v>36</v>
      </c>
      <c r="V40" s="12"/>
      <c r="AN40" s="16" t="s">
        <v>8</v>
      </c>
      <c r="AO40" s="17"/>
      <c r="AP40" s="18"/>
      <c r="AQ40" s="3"/>
      <c r="AR40" s="3"/>
    </row>
    <row r="41" spans="6:46" ht="14.65" thickBot="1" x14ac:dyDescent="0.5">
      <c r="F41" s="11" t="s">
        <v>44</v>
      </c>
      <c r="AQ41" s="7" t="s">
        <v>5</v>
      </c>
    </row>
    <row r="42" spans="6:46" ht="14.65" thickBot="1" x14ac:dyDescent="0.5">
      <c r="Q42" s="10" t="s">
        <v>40</v>
      </c>
      <c r="R42" s="16" t="s">
        <v>13</v>
      </c>
      <c r="S42" s="17"/>
      <c r="T42" s="17"/>
      <c r="U42" s="17"/>
      <c r="V42" s="18"/>
      <c r="AQ42" s="6" t="s">
        <v>22</v>
      </c>
    </row>
    <row r="43" spans="6:46" ht="14.65" thickBot="1" x14ac:dyDescent="0.5">
      <c r="Q43" s="10" t="s">
        <v>42</v>
      </c>
      <c r="W43" s="6" t="s">
        <v>22</v>
      </c>
      <c r="AR43" s="14" t="s">
        <v>6</v>
      </c>
      <c r="AS43" s="15"/>
    </row>
    <row r="44" spans="6:46" ht="14.65" thickBot="1" x14ac:dyDescent="0.5">
      <c r="Q44" s="10" t="s">
        <v>43</v>
      </c>
      <c r="X44" s="14" t="s">
        <v>12</v>
      </c>
      <c r="Y44" s="15"/>
      <c r="AT44" s="5" t="s">
        <v>7</v>
      </c>
    </row>
  </sheetData>
  <mergeCells count="24">
    <mergeCell ref="X22:Y22"/>
    <mergeCell ref="AF34:AI34"/>
    <mergeCell ref="AJ35:AL35"/>
    <mergeCell ref="T18:V18"/>
    <mergeCell ref="P18:S18"/>
    <mergeCell ref="R19:V19"/>
    <mergeCell ref="S35:V35"/>
    <mergeCell ref="L34:R34"/>
    <mergeCell ref="R42:V42"/>
    <mergeCell ref="B13:E13"/>
    <mergeCell ref="S15:T15"/>
    <mergeCell ref="S17:V17"/>
    <mergeCell ref="J14:Q14"/>
    <mergeCell ref="X44:Y44"/>
    <mergeCell ref="AN40:AP40"/>
    <mergeCell ref="AR43:AS43"/>
    <mergeCell ref="AN39:AP39"/>
    <mergeCell ref="Z25:AB25"/>
    <mergeCell ref="Y26:AB26"/>
    <mergeCell ref="AN38:AP38"/>
    <mergeCell ref="AD31:AE31"/>
    <mergeCell ref="AA28:AB28"/>
    <mergeCell ref="AA27:AB27"/>
    <mergeCell ref="AG33:AI3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VT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JeffC</dc:creator>
  <cp:lastModifiedBy>JeffC</cp:lastModifiedBy>
  <dcterms:created xsi:type="dcterms:W3CDTF">2020-08-23T20:58:41Z</dcterms:created>
  <dcterms:modified xsi:type="dcterms:W3CDTF">2020-10-15T20:50:22Z</dcterms:modified>
</cp:coreProperties>
</file>